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xr:revisionPtr revIDLastSave="0" documentId="8_{171818A4-38E6-430B-9E69-61E94AE2462E}" xr6:coauthVersionLast="36" xr6:coauthVersionMax="36" xr10:uidLastSave="{00000000-0000-0000-0000-000000000000}"/>
  <bookViews>
    <workbookView xWindow="0" yWindow="0" windowWidth="15180" windowHeight="9135" tabRatio="730" xr2:uid="{00000000-000D-0000-FFFF-FFFF00000000}"/>
  </bookViews>
  <sheets>
    <sheet name="Propozycje fakultety na 22-23" sheetId="3" r:id="rId1"/>
    <sheet name="nazwy bazu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19" i="3" l="1"/>
  <c r="H18" i="3"/>
  <c r="H17" i="3"/>
  <c r="H16" i="3"/>
  <c r="H12" i="3"/>
  <c r="H7" i="3"/>
  <c r="H6" i="3"/>
  <c r="H14" i="3" l="1"/>
  <c r="H9" i="3"/>
  <c r="H13" i="3"/>
  <c r="H8" i="3" l="1"/>
  <c r="H21" i="3" l="1"/>
  <c r="H11" i="3"/>
  <c r="H15" i="3" l="1"/>
  <c r="H20" i="3"/>
</calcChain>
</file>

<file path=xl/sharedStrings.xml><?xml version="1.0" encoding="utf-8"?>
<sst xmlns="http://schemas.openxmlformats.org/spreadsheetml/2006/main" count="310" uniqueCount="189">
  <si>
    <t>LP</t>
  </si>
  <si>
    <t>NAZWA MODUŁU</t>
  </si>
  <si>
    <t>KOORDYNATOR</t>
  </si>
  <si>
    <t>ROK STUDIÓW</t>
  </si>
  <si>
    <t>ECTS</t>
  </si>
  <si>
    <t>dr Aleksandra Szlagowska</t>
  </si>
  <si>
    <t>I</t>
  </si>
  <si>
    <t>dr Anna Jezierska -Domaradzka</t>
  </si>
  <si>
    <t>prof. dr hab. Justyna Brasuń</t>
  </si>
  <si>
    <t>dr  Agnieszka Matera-Witkiewicz</t>
  </si>
  <si>
    <t>Forma zajęć (tylko SE)</t>
  </si>
  <si>
    <t>Liczba godzin dla studenta</t>
  </si>
  <si>
    <t>Liczba grup</t>
  </si>
  <si>
    <t>Z</t>
  </si>
  <si>
    <t>L</t>
  </si>
  <si>
    <t>Semestr Z/L</t>
  </si>
  <si>
    <t>dr Andrzej Dryś</t>
  </si>
  <si>
    <t>Liczba osób do zapisu</t>
  </si>
  <si>
    <t>dr Milena Ściskalska</t>
  </si>
  <si>
    <t>dr Iwona Urbanowicz</t>
  </si>
  <si>
    <t>dr Aleksandra Szlagowska-Papuzińska</t>
  </si>
  <si>
    <t>Śmierć komórki - jak umrzeć na kilka sposobów?</t>
  </si>
  <si>
    <t>dr Agnieszka Chwiłkowska</t>
  </si>
  <si>
    <t>dr hab. Sylwia Zielińska prof. uczelni</t>
  </si>
  <si>
    <t>dr hab. inż. Marta Kepinska, prof. Uczelni</t>
  </si>
  <si>
    <r>
      <rPr>
        <b/>
        <sz val="12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fakultet możliwy do realizowania </t>
    </r>
    <r>
      <rPr>
        <u/>
        <sz val="11"/>
        <color theme="1"/>
        <rFont val="Calibri"/>
        <family val="2"/>
        <charset val="238"/>
        <scheme val="minor"/>
      </rPr>
      <t>tylko w jednym semestrze</t>
    </r>
    <r>
      <rPr>
        <sz val="11"/>
        <color theme="1"/>
        <rFont val="Calibri"/>
        <family val="2"/>
        <charset val="238"/>
        <scheme val="minor"/>
      </rPr>
      <t xml:space="preserve"> zimowym lub letnim </t>
    </r>
  </si>
  <si>
    <t>Fakultet-</t>
  </si>
  <si>
    <t>Optional courses-</t>
  </si>
  <si>
    <t xml:space="preserve">Fakultet- Hematologiczne przypadki kliniczne </t>
  </si>
  <si>
    <t xml:space="preserve">Fakultet- Diagnostyka kliniczna, sądowa i kryminalistyczna - wybrane elementy </t>
  </si>
  <si>
    <t>Innovative tobacco products - healthier does not mean harmless</t>
  </si>
  <si>
    <t>Prophylaxis in theory</t>
  </si>
  <si>
    <t>Methods for identification of medicinal plants</t>
  </si>
  <si>
    <t>The bioinorganic chemistry</t>
  </si>
  <si>
    <t>Cell death – how to die in different manners?</t>
  </si>
  <si>
    <t>Coverage of experimental data</t>
  </si>
  <si>
    <t>Enviromental chemistry</t>
  </si>
  <si>
    <t>Identyfication and investigation of poisonous plant and fungi</t>
  </si>
  <si>
    <t>Environmental mutagenesis</t>
  </si>
  <si>
    <t>Two faces of doping; health risks resulting from its using</t>
  </si>
  <si>
    <t>Ethnomedicine and ethnopharmacy</t>
  </si>
  <si>
    <t>Hematology  in  brief</t>
  </si>
  <si>
    <t>New perspectives of biomedicine</t>
  </si>
  <si>
    <t>The introduction to the science workshop of drug research using the selected instrumental methods</t>
  </si>
  <si>
    <t>Coordination chemistry in medicine and pharmacy</t>
  </si>
  <si>
    <t>ABC of biological material biobanking</t>
  </si>
  <si>
    <t>Application of spectroscopic methods in the structural analysis of organic compounds</t>
  </si>
  <si>
    <t>Traditional healty care systems</t>
  </si>
  <si>
    <t>From alchemy to modern medicines</t>
  </si>
  <si>
    <t>Health in Intercultural Dialogue Perspective</t>
  </si>
  <si>
    <t>Basic principles of naming organic compounds according to IUPAC rules in practice</t>
  </si>
  <si>
    <t xml:space="preserve">History of poisons and poisoners </t>
  </si>
  <si>
    <t>Classical and instrumental analysis in forensic chemistry</t>
  </si>
  <si>
    <t>Doping in sport</t>
  </si>
  <si>
    <t>Molecular and cellular aspects of modern diagnostic methods</t>
  </si>
  <si>
    <t>History and culture of nutrition</t>
  </si>
  <si>
    <t>Modern methods in drug design</t>
  </si>
  <si>
    <t>Naming of pharmacologically active substances in practice</t>
  </si>
  <si>
    <t>Nanotechnology for the diagnosis and treatment of diseases</t>
  </si>
  <si>
    <t>Software package "Statistica"</t>
  </si>
  <si>
    <t>Modern problems of bioethics</t>
  </si>
  <si>
    <t>New psychoactive substances and it the effects of application</t>
  </si>
  <si>
    <t>Natural psychoactive compounds</t>
  </si>
  <si>
    <t>Practical aspects of the pharmaceutical and cosmetics industries I</t>
  </si>
  <si>
    <t>Practical aspects of the pharmaceutical and cosmetics industries II</t>
  </si>
  <si>
    <t>Analytical study in forensic toxicology</t>
  </si>
  <si>
    <t>Market aspects of the pharmaceutical industry</t>
  </si>
  <si>
    <t>Toxic ingredients contain in cosmetics</t>
  </si>
  <si>
    <t>The role of clinical pharmacists in the healthcare system of hospitalized patient</t>
  </si>
  <si>
    <t>Physician and pharmacists partnership in medication error prevention. Modern therapeutic team in clinical practice.</t>
  </si>
  <si>
    <t>Selected issues of cosmetics chemistry</t>
  </si>
  <si>
    <t>Optional courses - Haematological clinical cases</t>
  </si>
  <si>
    <t>Clinical and forensic diagnosis - selected elements</t>
  </si>
  <si>
    <t>Optional courses- New perspectives of biomedicine</t>
  </si>
  <si>
    <t>Optional courses- Ethnomedicine and ethnopharmacy</t>
  </si>
  <si>
    <t>Optional courses- Two faces of doping; health risks resulting from its using</t>
  </si>
  <si>
    <t>Optional courses- Prophylaxis in theory</t>
  </si>
  <si>
    <t>Optional courses- Hematology  in  brief</t>
  </si>
  <si>
    <t>Optional courses- Identyfication and investigation of poisonous plant and fungi</t>
  </si>
  <si>
    <t>Optional courses- The bioinorganic chemistry</t>
  </si>
  <si>
    <t>Optional courses- Enviromental chemistry</t>
  </si>
  <si>
    <t>Optional courses- Environmental mutagenesis</t>
  </si>
  <si>
    <t>Optional courses- The introduction to the science workshop of drug research using the selected instrumental methods</t>
  </si>
  <si>
    <t>Optional courses- Methods for identification of medicinal plants</t>
  </si>
  <si>
    <t>Optional courses- Innovative tobacco products - healthier does not mean harmless</t>
  </si>
  <si>
    <t xml:space="preserve">Optional courses- </t>
  </si>
  <si>
    <t>Optional courses- Coverage of experimental data</t>
  </si>
  <si>
    <t>Optional courses- Cell death – how to die in different manners?</t>
  </si>
  <si>
    <t>Optional courses- From alchemy to modern medicines</t>
  </si>
  <si>
    <t xml:space="preserve">Optional courses- History of poisons and poisoners </t>
  </si>
  <si>
    <t>Optional courses- Health in Intercultural Dialogue Perspective</t>
  </si>
  <si>
    <t>Optional courses- Basic principles of naming organic compounds according to IUPAC rules in practice</t>
  </si>
  <si>
    <t>Optional courses- Traditional healty care systems</t>
  </si>
  <si>
    <t>Optional courses- Coordination chemistry in medicine and pharmacy</t>
  </si>
  <si>
    <t>Optional courses- Application of spectroscopic methods in the structural analysis of organic compounds</t>
  </si>
  <si>
    <t>Optional courses- ABC of biological material biobanking</t>
  </si>
  <si>
    <t>Optional courses- Modern methods in drug design</t>
  </si>
  <si>
    <t>Optional courses- Doping in sport</t>
  </si>
  <si>
    <t>Optional courses- Naming of pharmacologically active substances in practice</t>
  </si>
  <si>
    <t>Optional courses- Classical and instrumental analysis in forensic chemistry</t>
  </si>
  <si>
    <t>Optional courses- History and culture of nutrition</t>
  </si>
  <si>
    <t>Optional courses- Molecular and cellular aspects of modern diagnostic methods</t>
  </si>
  <si>
    <t>Optional courses- Analytical study in forensic toxicology</t>
  </si>
  <si>
    <t>Optional courses- Market aspects of the pharmaceutical industry</t>
  </si>
  <si>
    <t>Optional courses- Selected issues of cosmetics chemistry</t>
  </si>
  <si>
    <t>Optional courses- Practical aspects of the pharmaceutical and cosmetics industries I</t>
  </si>
  <si>
    <t>Optional courses- Modern problems of bioethics</t>
  </si>
  <si>
    <t>Optional courses- Software package "Statistica"</t>
  </si>
  <si>
    <t>Optional courses- New psychoactive substances and it the effects of application</t>
  </si>
  <si>
    <t>Optional courses- Nanotechnology for the diagnosis and treatment of diseases</t>
  </si>
  <si>
    <t>Optional courses- Natural psychoactive compounds</t>
  </si>
  <si>
    <t>Optional courses- Toxic ingredients contain in cosmetics</t>
  </si>
  <si>
    <t>Optional courses- The role of clinical pharmacists in the healthcare system of hospitalized patient</t>
  </si>
  <si>
    <t>Optional courses- Physician and pharmacists partnership in medication error prevention. Modern therapeutic team in clinical practice.</t>
  </si>
  <si>
    <t>Optional courses- Practical aspects of the pharmaceutical and cosmetics industries II</t>
  </si>
  <si>
    <t>Optional courses- Optional courses - Haematological clinical cases</t>
  </si>
  <si>
    <t>Optional courses- Clinical and forensic diagnosis - selected elements</t>
  </si>
  <si>
    <t xml:space="preserve">Fakultet- Nowe Perspektywy Biomedycyny </t>
  </si>
  <si>
    <t>Fakultet- Etnomedycyna i etnofarmacja</t>
  </si>
  <si>
    <t>Fakultet- Dwa oblicza dopingu; zagrożenia zdrowotne wynikające z jego stosowania</t>
  </si>
  <si>
    <t xml:space="preserve">Fakultet- Profilaktyka chorób w teorii  </t>
  </si>
  <si>
    <t>Fakultet- Hematologia w pigułce</t>
  </si>
  <si>
    <t>Fakultet- Metody identyfikacji i badania trujących roślin i grzybów</t>
  </si>
  <si>
    <t xml:space="preserve">Fakultet- Chemia bionieorganiczna  </t>
  </si>
  <si>
    <t>Fakultet- Chemia środowiska</t>
  </si>
  <si>
    <t>Fakultet- Mutageneza środowiskowa</t>
  </si>
  <si>
    <t>Fakultet- Wprowadzenie do warsztatu naukowego badań nad lekami wybranymi metodami instrumentalnymi</t>
  </si>
  <si>
    <t xml:space="preserve">Fakultet- Metody identyfikacji roślin leczniczych </t>
  </si>
  <si>
    <t>Fakultet- Nowatorskie wyroby tytoniowe i e-papierosy – zdrowsze nie znaczy nieszkodliwe</t>
  </si>
  <si>
    <t xml:space="preserve">Fakultet- Opracowanie danych doświadczalnych </t>
  </si>
  <si>
    <t>Fakultet- Śmierć komórki - jak umrzeć na kilka sposobów?</t>
  </si>
  <si>
    <t>Fakultet- Od alchemii do leków współczesnych</t>
  </si>
  <si>
    <t>Fakultet- Historia trucizn i trucicieli</t>
  </si>
  <si>
    <t>Fakultet- Zdrowie w dialogu międzykulturowym</t>
  </si>
  <si>
    <t>Fakultet- Podstawowe zasady nazewnictwa związków organicznych wg IUPAC w praktyce</t>
  </si>
  <si>
    <t>Fakultet- Tradycyjne systemy lecznicze</t>
  </si>
  <si>
    <t>Fakultet- Chemia koordynacyjna w medycynie i farmacji</t>
  </si>
  <si>
    <t>Fakultet- Zastosowanie metod spektroskopowych w analizie strukturalnej związków organicznych</t>
  </si>
  <si>
    <t>Fakultet- ABC Biobankowania materiału biologicznego</t>
  </si>
  <si>
    <t>Fakultet- Współczesne metody projektowania  leków</t>
  </si>
  <si>
    <t>Fakultet- Doping w sporcie</t>
  </si>
  <si>
    <t>Fakultet- Nazewnictwo substancji aktywnych farmakologicznie w praktyce</t>
  </si>
  <si>
    <t>Fakultet- Analiza klasyczna i instrumentalna w chemii sądowej</t>
  </si>
  <si>
    <t>Fakultet- Historia i kultura odżywiania</t>
  </si>
  <si>
    <t>Fakultet- Molekularne i komórkowe aspekty nowoczesnych metod diagnostycznych</t>
  </si>
  <si>
    <t>Fakultet- Badania analityczne w toksykologii sądowej</t>
  </si>
  <si>
    <t>Fakultet- Rynkowe aspekty przemysłu farmaceutycznego</t>
  </si>
  <si>
    <t xml:space="preserve">Fakultet- Wybrane zagadnienia z chemii kosmetyków </t>
  </si>
  <si>
    <t xml:space="preserve">Fakultet- Praktyczne aspekty przemysłu farmaceutycznego i kosmetycznego I </t>
  </si>
  <si>
    <t>Fakultet- Współczesne problemy bioetyczne</t>
  </si>
  <si>
    <t>Fakultet- Program "Statistica"</t>
  </si>
  <si>
    <t xml:space="preserve">Fakultet- Nowe substancje psychoaktywne i ich skutki stosowania </t>
  </si>
  <si>
    <t>Fakultet- Zastosowanie nanotechnologii w leczeniu i diagnostyce</t>
  </si>
  <si>
    <t>Fakultet- Substancje psychoaktywne pochodzenia naturalnego</t>
  </si>
  <si>
    <t>Fakultet- Substancje toksyczne zawarte w preparatach kosmetycznych</t>
  </si>
  <si>
    <t>Fakultet- Rola farmaceuty klinicznego w systemie opieki nad pacjentem hospitalizowanym</t>
  </si>
  <si>
    <t>Fakultet- Współpraca lekarza i farmaceuty w zapobieganiu błędom lekowym. Nowoczesny zespół terapeutyczny w praktyce klinicznej</t>
  </si>
  <si>
    <t xml:space="preserve">Fakultet- Praktyczne aspekty przemysłu farmaceutycznego i kosmetycznego II </t>
  </si>
  <si>
    <t>założony 01-06-2022r</t>
  </si>
  <si>
    <t>Fakultet- Skóra jako obiekt badań naukowych w innowacyjnym przemyśle farmaceutycznym i kosmetycznym</t>
  </si>
  <si>
    <t xml:space="preserve">Optional courses- Skin as an object of scientific research in the innovative pharmaceutical and cosmetic industry </t>
  </si>
  <si>
    <t>Dwa oblicza dopingu; zagrożenia zdrowotne wynikające z jego stosowania gr 1</t>
  </si>
  <si>
    <t>Dwa oblicza dopingu; zagrożenia zdrowotne wynikające z jego stosowania gr 2</t>
  </si>
  <si>
    <t>Chemia środowiska gr 1</t>
  </si>
  <si>
    <t>Chemia środowiska gr 2</t>
  </si>
  <si>
    <t>Metody identyfikacji i badania trujących roślin i grzybów gr 1</t>
  </si>
  <si>
    <t>Metody identyfikacji i badania trujących roślin i grzybów gr 2</t>
  </si>
  <si>
    <t>Metody identyfikacji roślin leczniczych 1 gr</t>
  </si>
  <si>
    <t>Metody identyfikacji roślin leczniczych  2 gr</t>
  </si>
  <si>
    <t>Metody identyfikacji roślin leczniczych  3 gr</t>
  </si>
  <si>
    <t xml:space="preserve">Nowatorskie wyroby tytoniowe i e-papierosy – zdrowsze nie znaczy nieszkodliwe 1gr
</t>
  </si>
  <si>
    <t xml:space="preserve">Nowatorskie wyroby tytoniowe i e-papierosy – zdrowsze nie znaczy nieszkodliwe 2gr
</t>
  </si>
  <si>
    <t>dr Dryś Andrzej</t>
  </si>
  <si>
    <t>dr Katarzyna Wiglusz</t>
  </si>
  <si>
    <t>dr Ściskalska Milena</t>
  </si>
  <si>
    <t>Wprowadzenie Do Warsztatu Naukowego Badań Na Lekami Wybranymi Metodami Instrumentalnymi</t>
  </si>
  <si>
    <r>
      <t xml:space="preserve">URUCHOMIONE MODUŁY ZAJĘĆ FAKULTATYWNYCH DLA STUDENTÓW I ROKU FARMACJI W ROKU AKAD. </t>
    </r>
    <r>
      <rPr>
        <b/>
        <sz val="16"/>
        <color theme="1"/>
        <rFont val="Bell MT"/>
        <family val="1"/>
      </rPr>
      <t>2022/2023</t>
    </r>
  </si>
  <si>
    <t>11-10-2022r</t>
  </si>
  <si>
    <t xml:space="preserve">Hematologia w pigułce </t>
  </si>
  <si>
    <t>Mutageneza środowiskowa</t>
  </si>
  <si>
    <t xml:space="preserve">Profilaktyka chorób w teorii   </t>
  </si>
  <si>
    <t xml:space="preserve">Nowe Perspektywy Biomedycyny </t>
  </si>
  <si>
    <t xml:space="preserve">Chemia bionieorganiczna </t>
  </si>
  <si>
    <t xml:space="preserve">Nowe Perspektywy Biomedycyny  </t>
  </si>
  <si>
    <t xml:space="preserve">Opracowanie danych doświadczalnych </t>
  </si>
  <si>
    <t xml:space="preserve">Profilaktyka chorób w teorii  </t>
  </si>
  <si>
    <t>dr Matera-Witkiewicz Agnieszka</t>
  </si>
  <si>
    <r>
      <rPr>
        <u/>
        <sz val="11"/>
        <color theme="1"/>
        <rFont val="Calibri"/>
        <family val="2"/>
        <charset val="238"/>
        <scheme val="minor"/>
      </rPr>
      <t>W semestrze zimowym zajęcia fakultatywne</t>
    </r>
    <r>
      <rPr>
        <b/>
        <u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"Chemia bionieorganiczna","Hematologia w pigułce","Mutageneza środowiskowa","Nowe Perspektywy Biomedycyny", "Profilaktyka chorób w teorii " zostają uruchomione jako jedna grupa.</t>
    </r>
  </si>
  <si>
    <r>
      <rPr>
        <u/>
        <sz val="11"/>
        <color theme="1"/>
        <rFont val="Calibri"/>
        <family val="2"/>
        <charset val="238"/>
        <scheme val="minor"/>
      </rPr>
      <t xml:space="preserve">W semestrze letnim zajęcia fakultatywne: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"Nowe Perspektywy Biomedycyny","Opracowanie danych doświadczalnych",   zostają uruchomione jako jedna grupa.                                                                                                                                       "Metody identyfikacji roślin leczniczych " gr 3 i 4 zostają uruchomione jako jedna grupa nr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</si>
</sst>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5" borderId="0" xfId="0" applyFill="1"/>
    <xf numFmtId="0" fontId="8" fillId="0" borderId="0" xfId="0" applyFont="1"/>
    <xf numFmtId="0" fontId="0" fillId="6" borderId="0" xfId="0" applyFill="1"/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topLeftCell="A13" zoomScaleNormal="100" workbookViewId="0">
      <selection activeCell="C32" sqref="C32"/>
    </sheetView>
  </sheetViews>
  <sheetFormatPr defaultRowHeight="15" x14ac:dyDescent="0.25"/>
  <cols>
    <col min="1" max="1" width="3.28515625" style="2" bestFit="1" customWidth="1"/>
    <col min="2" max="2" width="82.140625" style="6" customWidth="1"/>
    <col min="3" max="3" width="43.7109375" style="4" customWidth="1"/>
    <col min="4" max="4" width="10" style="2" customWidth="1"/>
    <col min="5" max="5" width="12.42578125" style="2" customWidth="1"/>
    <col min="6" max="6" width="11.28515625" style="2" customWidth="1"/>
    <col min="7" max="7" width="6.28515625" style="2" customWidth="1"/>
    <col min="8" max="8" width="7.42578125" style="2" customWidth="1"/>
    <col min="9" max="9" width="8.5703125" style="2" customWidth="1"/>
    <col min="10" max="10" width="5.28515625" style="2" bestFit="1" customWidth="1"/>
  </cols>
  <sheetData>
    <row r="1" spans="1:10" ht="22.5" customHeight="1" x14ac:dyDescent="0.25">
      <c r="B1" s="10" t="s">
        <v>176</v>
      </c>
      <c r="C1" s="9"/>
    </row>
    <row r="2" spans="1:10" s="5" customFormat="1" ht="52.5" customHeight="1" thickBot="1" x14ac:dyDescent="0.3">
      <c r="A2" s="8" t="s">
        <v>0</v>
      </c>
      <c r="B2" s="24" t="s">
        <v>1</v>
      </c>
      <c r="C2" s="24" t="s">
        <v>2</v>
      </c>
      <c r="D2" s="25" t="s">
        <v>3</v>
      </c>
      <c r="E2" s="25" t="s">
        <v>11</v>
      </c>
      <c r="F2" s="25" t="s">
        <v>10</v>
      </c>
      <c r="G2" s="25" t="s">
        <v>12</v>
      </c>
      <c r="H2" s="26" t="s">
        <v>17</v>
      </c>
      <c r="I2" s="27" t="s">
        <v>15</v>
      </c>
      <c r="J2" s="25" t="s">
        <v>4</v>
      </c>
    </row>
    <row r="3" spans="1:10" ht="22.5" customHeight="1" x14ac:dyDescent="0.25">
      <c r="A3" s="28">
        <v>1</v>
      </c>
      <c r="B3" s="29" t="s">
        <v>163</v>
      </c>
      <c r="C3" s="30" t="s">
        <v>16</v>
      </c>
      <c r="D3" s="31" t="s">
        <v>6</v>
      </c>
      <c r="E3" s="32">
        <v>20</v>
      </c>
      <c r="F3" s="32">
        <v>24</v>
      </c>
      <c r="G3" s="32">
        <v>1</v>
      </c>
      <c r="H3" s="32">
        <v>24</v>
      </c>
      <c r="I3" s="31" t="s">
        <v>13</v>
      </c>
      <c r="J3" s="32">
        <v>1</v>
      </c>
    </row>
    <row r="4" spans="1:10" ht="19.5" customHeight="1" x14ac:dyDescent="0.25">
      <c r="A4" s="28">
        <v>2</v>
      </c>
      <c r="B4" s="29" t="s">
        <v>164</v>
      </c>
      <c r="C4" s="30" t="s">
        <v>16</v>
      </c>
      <c r="D4" s="31" t="s">
        <v>6</v>
      </c>
      <c r="E4" s="32">
        <v>20</v>
      </c>
      <c r="F4" s="32">
        <v>24</v>
      </c>
      <c r="G4" s="32">
        <v>1</v>
      </c>
      <c r="H4" s="32">
        <f>G4*F4</f>
        <v>24</v>
      </c>
      <c r="I4" s="31" t="s">
        <v>13</v>
      </c>
      <c r="J4" s="32">
        <v>1</v>
      </c>
    </row>
    <row r="5" spans="1:10" ht="21" customHeight="1" x14ac:dyDescent="0.25">
      <c r="A5" s="28">
        <v>3</v>
      </c>
      <c r="B5" s="29" t="s">
        <v>182</v>
      </c>
      <c r="C5" s="30" t="s">
        <v>8</v>
      </c>
      <c r="D5" s="31" t="s">
        <v>6</v>
      </c>
      <c r="E5" s="32">
        <v>20</v>
      </c>
      <c r="F5" s="32">
        <v>24</v>
      </c>
      <c r="G5" s="32">
        <v>1</v>
      </c>
      <c r="H5" s="32">
        <v>24</v>
      </c>
      <c r="I5" s="31" t="s">
        <v>13</v>
      </c>
      <c r="J5" s="32">
        <v>1</v>
      </c>
    </row>
    <row r="6" spans="1:10" ht="25.5" customHeight="1" x14ac:dyDescent="0.25">
      <c r="A6" s="28">
        <v>4</v>
      </c>
      <c r="B6" s="29" t="s">
        <v>161</v>
      </c>
      <c r="C6" s="30" t="s">
        <v>18</v>
      </c>
      <c r="D6" s="31" t="s">
        <v>6</v>
      </c>
      <c r="E6" s="32">
        <v>20</v>
      </c>
      <c r="F6" s="32">
        <v>24</v>
      </c>
      <c r="G6" s="32">
        <v>1</v>
      </c>
      <c r="H6" s="32">
        <f t="shared" ref="H6:H7" si="0">G6*F6</f>
        <v>24</v>
      </c>
      <c r="I6" s="31" t="s">
        <v>13</v>
      </c>
      <c r="J6" s="32">
        <v>1</v>
      </c>
    </row>
    <row r="7" spans="1:10" ht="21.75" customHeight="1" x14ac:dyDescent="0.25">
      <c r="A7" s="28">
        <v>5</v>
      </c>
      <c r="B7" s="29" t="s">
        <v>162</v>
      </c>
      <c r="C7" s="30" t="s">
        <v>18</v>
      </c>
      <c r="D7" s="31" t="s">
        <v>6</v>
      </c>
      <c r="E7" s="32">
        <v>20</v>
      </c>
      <c r="F7" s="32">
        <v>24</v>
      </c>
      <c r="G7" s="32">
        <v>1</v>
      </c>
      <c r="H7" s="32">
        <f t="shared" si="0"/>
        <v>24</v>
      </c>
      <c r="I7" s="31" t="s">
        <v>13</v>
      </c>
      <c r="J7" s="32">
        <v>1</v>
      </c>
    </row>
    <row r="8" spans="1:10" ht="22.5" customHeight="1" x14ac:dyDescent="0.25">
      <c r="A8" s="28">
        <v>6</v>
      </c>
      <c r="B8" s="29" t="s">
        <v>165</v>
      </c>
      <c r="C8" s="30" t="s">
        <v>23</v>
      </c>
      <c r="D8" s="31" t="s">
        <v>6</v>
      </c>
      <c r="E8" s="32">
        <v>40</v>
      </c>
      <c r="F8" s="32">
        <v>24</v>
      </c>
      <c r="G8" s="32">
        <v>1</v>
      </c>
      <c r="H8" s="32">
        <f>G8*F8</f>
        <v>24</v>
      </c>
      <c r="I8" s="31" t="s">
        <v>13</v>
      </c>
      <c r="J8" s="32">
        <v>2</v>
      </c>
    </row>
    <row r="9" spans="1:10" ht="19.5" customHeight="1" x14ac:dyDescent="0.25">
      <c r="A9" s="28">
        <v>7</v>
      </c>
      <c r="B9" s="29" t="s">
        <v>166</v>
      </c>
      <c r="C9" s="30" t="s">
        <v>23</v>
      </c>
      <c r="D9" s="31" t="s">
        <v>6</v>
      </c>
      <c r="E9" s="32">
        <v>40</v>
      </c>
      <c r="F9" s="32">
        <v>24</v>
      </c>
      <c r="G9" s="32">
        <v>1</v>
      </c>
      <c r="H9" s="32">
        <f>G9*F9</f>
        <v>24</v>
      </c>
      <c r="I9" s="31" t="s">
        <v>13</v>
      </c>
      <c r="J9" s="32">
        <v>2</v>
      </c>
    </row>
    <row r="10" spans="1:10" ht="27" customHeight="1" x14ac:dyDescent="0.25">
      <c r="A10" s="28">
        <v>8</v>
      </c>
      <c r="B10" s="33" t="s">
        <v>175</v>
      </c>
      <c r="C10" s="33" t="s">
        <v>173</v>
      </c>
      <c r="D10" s="37" t="s">
        <v>6</v>
      </c>
      <c r="E10" s="34">
        <v>20</v>
      </c>
      <c r="F10" s="34">
        <v>24</v>
      </c>
      <c r="G10" s="34">
        <v>1</v>
      </c>
      <c r="H10" s="34">
        <v>24</v>
      </c>
      <c r="I10" s="37" t="s">
        <v>13</v>
      </c>
      <c r="J10" s="34">
        <v>1</v>
      </c>
    </row>
    <row r="11" spans="1:10" ht="24.75" customHeight="1" x14ac:dyDescent="0.25">
      <c r="A11" s="28">
        <v>9</v>
      </c>
      <c r="B11" s="29" t="s">
        <v>178</v>
      </c>
      <c r="C11" s="30" t="s">
        <v>19</v>
      </c>
      <c r="D11" s="31" t="s">
        <v>6</v>
      </c>
      <c r="E11" s="32">
        <v>20</v>
      </c>
      <c r="F11" s="32">
        <v>24</v>
      </c>
      <c r="G11" s="32">
        <v>1</v>
      </c>
      <c r="H11" s="32">
        <f t="shared" ref="H11" si="1">G11*F11</f>
        <v>24</v>
      </c>
      <c r="I11" s="31" t="s">
        <v>13</v>
      </c>
      <c r="J11" s="32">
        <v>1</v>
      </c>
    </row>
    <row r="12" spans="1:10" ht="21.75" customHeight="1" x14ac:dyDescent="0.25">
      <c r="A12" s="28">
        <v>10</v>
      </c>
      <c r="B12" s="29" t="s">
        <v>179</v>
      </c>
      <c r="C12" s="30" t="s">
        <v>24</v>
      </c>
      <c r="D12" s="31" t="s">
        <v>6</v>
      </c>
      <c r="E12" s="32">
        <v>20</v>
      </c>
      <c r="F12" s="32">
        <v>24</v>
      </c>
      <c r="G12" s="32">
        <v>1</v>
      </c>
      <c r="H12" s="32">
        <f t="shared" ref="H12" si="2">G12*F12</f>
        <v>24</v>
      </c>
      <c r="I12" s="31" t="s">
        <v>13</v>
      </c>
      <c r="J12" s="32">
        <v>1</v>
      </c>
    </row>
    <row r="13" spans="1:10" ht="20.25" customHeight="1" x14ac:dyDescent="0.25">
      <c r="A13" s="28">
        <v>11</v>
      </c>
      <c r="B13" s="29" t="s">
        <v>183</v>
      </c>
      <c r="C13" s="30" t="s">
        <v>9</v>
      </c>
      <c r="D13" s="31" t="s">
        <v>6</v>
      </c>
      <c r="E13" s="32">
        <v>20</v>
      </c>
      <c r="F13" s="32">
        <v>24</v>
      </c>
      <c r="G13" s="32">
        <v>1</v>
      </c>
      <c r="H13" s="32">
        <f t="shared" ref="H13" si="3">G13*F13</f>
        <v>24</v>
      </c>
      <c r="I13" s="31" t="s">
        <v>13</v>
      </c>
      <c r="J13" s="32">
        <v>1</v>
      </c>
    </row>
    <row r="14" spans="1:10" ht="19.5" customHeight="1" x14ac:dyDescent="0.25">
      <c r="A14" s="28">
        <v>12</v>
      </c>
      <c r="B14" s="29" t="s">
        <v>180</v>
      </c>
      <c r="C14" s="30" t="s">
        <v>20</v>
      </c>
      <c r="D14" s="31" t="s">
        <v>6</v>
      </c>
      <c r="E14" s="32">
        <v>40</v>
      </c>
      <c r="F14" s="32">
        <v>24</v>
      </c>
      <c r="G14" s="32">
        <v>1</v>
      </c>
      <c r="H14" s="32">
        <f t="shared" ref="H14" si="4">G14*F14</f>
        <v>24</v>
      </c>
      <c r="I14" s="31" t="s">
        <v>13</v>
      </c>
      <c r="J14" s="32">
        <v>2</v>
      </c>
    </row>
    <row r="15" spans="1:10" ht="22.5" customHeight="1" x14ac:dyDescent="0.25">
      <c r="A15" s="28">
        <v>13</v>
      </c>
      <c r="B15" s="35" t="s">
        <v>167</v>
      </c>
      <c r="C15" s="18" t="s">
        <v>7</v>
      </c>
      <c r="D15" s="19" t="s">
        <v>6</v>
      </c>
      <c r="E15" s="20">
        <v>20</v>
      </c>
      <c r="F15" s="20">
        <v>24</v>
      </c>
      <c r="G15" s="20">
        <v>1</v>
      </c>
      <c r="H15" s="20">
        <f>G15*F15</f>
        <v>24</v>
      </c>
      <c r="I15" s="19" t="s">
        <v>14</v>
      </c>
      <c r="J15" s="20">
        <v>1</v>
      </c>
    </row>
    <row r="16" spans="1:10" ht="20.25" customHeight="1" x14ac:dyDescent="0.25">
      <c r="A16" s="28">
        <v>14</v>
      </c>
      <c r="B16" s="35" t="s">
        <v>168</v>
      </c>
      <c r="C16" s="18" t="s">
        <v>7</v>
      </c>
      <c r="D16" s="19" t="s">
        <v>6</v>
      </c>
      <c r="E16" s="20">
        <v>20</v>
      </c>
      <c r="F16" s="20">
        <v>24</v>
      </c>
      <c r="G16" s="20">
        <v>1</v>
      </c>
      <c r="H16" s="20">
        <f>G16*F16</f>
        <v>24</v>
      </c>
      <c r="I16" s="19" t="s">
        <v>14</v>
      </c>
      <c r="J16" s="20">
        <v>1</v>
      </c>
    </row>
    <row r="17" spans="1:10" ht="18.75" customHeight="1" x14ac:dyDescent="0.25">
      <c r="A17" s="28">
        <v>15</v>
      </c>
      <c r="B17" s="35" t="s">
        <v>169</v>
      </c>
      <c r="C17" s="18" t="s">
        <v>7</v>
      </c>
      <c r="D17" s="19" t="s">
        <v>6</v>
      </c>
      <c r="E17" s="20">
        <v>20</v>
      </c>
      <c r="F17" s="20">
        <v>24</v>
      </c>
      <c r="G17" s="20">
        <v>1</v>
      </c>
      <c r="H17" s="20">
        <f t="shared" ref="H17" si="5">G17*F17</f>
        <v>24</v>
      </c>
      <c r="I17" s="19" t="s">
        <v>14</v>
      </c>
      <c r="J17" s="20">
        <v>1</v>
      </c>
    </row>
    <row r="18" spans="1:10" ht="21.75" customHeight="1" x14ac:dyDescent="0.25">
      <c r="A18" s="28">
        <v>16</v>
      </c>
      <c r="B18" s="17" t="s">
        <v>170</v>
      </c>
      <c r="C18" s="18" t="s">
        <v>174</v>
      </c>
      <c r="D18" s="19" t="s">
        <v>6</v>
      </c>
      <c r="E18" s="20">
        <v>20</v>
      </c>
      <c r="F18" s="20">
        <v>24</v>
      </c>
      <c r="G18" s="20">
        <v>1</v>
      </c>
      <c r="H18" s="20">
        <f>G18*F18</f>
        <v>24</v>
      </c>
      <c r="I18" s="19" t="s">
        <v>14</v>
      </c>
      <c r="J18" s="20">
        <v>1</v>
      </c>
    </row>
    <row r="19" spans="1:10" ht="20.25" customHeight="1" x14ac:dyDescent="0.25">
      <c r="A19" s="28">
        <v>17</v>
      </c>
      <c r="B19" s="17" t="s">
        <v>171</v>
      </c>
      <c r="C19" s="18" t="s">
        <v>174</v>
      </c>
      <c r="D19" s="19" t="s">
        <v>6</v>
      </c>
      <c r="E19" s="20">
        <v>20</v>
      </c>
      <c r="F19" s="20">
        <v>24</v>
      </c>
      <c r="G19" s="20">
        <v>1</v>
      </c>
      <c r="H19" s="20">
        <f t="shared" ref="H19" si="6">G19*F19</f>
        <v>24</v>
      </c>
      <c r="I19" s="19" t="s">
        <v>14</v>
      </c>
      <c r="J19" s="20">
        <v>1</v>
      </c>
    </row>
    <row r="20" spans="1:10" ht="21" customHeight="1" x14ac:dyDescent="0.25">
      <c r="A20" s="28">
        <v>18</v>
      </c>
      <c r="B20" s="35" t="s">
        <v>185</v>
      </c>
      <c r="C20" s="18" t="s">
        <v>5</v>
      </c>
      <c r="D20" s="19" t="s">
        <v>6</v>
      </c>
      <c r="E20" s="20">
        <v>40</v>
      </c>
      <c r="F20" s="20">
        <v>24</v>
      </c>
      <c r="G20" s="20">
        <v>1</v>
      </c>
      <c r="H20" s="20">
        <f>G20*F20</f>
        <v>24</v>
      </c>
      <c r="I20" s="19" t="s">
        <v>14</v>
      </c>
      <c r="J20" s="20">
        <v>2</v>
      </c>
    </row>
    <row r="21" spans="1:10" ht="22.5" customHeight="1" x14ac:dyDescent="0.25">
      <c r="A21" s="28">
        <v>19</v>
      </c>
      <c r="B21" s="35" t="s">
        <v>21</v>
      </c>
      <c r="C21" s="18" t="s">
        <v>22</v>
      </c>
      <c r="D21" s="19" t="s">
        <v>6</v>
      </c>
      <c r="E21" s="20">
        <v>20</v>
      </c>
      <c r="F21" s="20">
        <v>24</v>
      </c>
      <c r="G21" s="20">
        <v>1</v>
      </c>
      <c r="H21" s="20">
        <f t="shared" ref="H21" si="7">G21*F21</f>
        <v>24</v>
      </c>
      <c r="I21" s="19" t="s">
        <v>14</v>
      </c>
      <c r="J21" s="20">
        <v>1</v>
      </c>
    </row>
    <row r="22" spans="1:10" ht="23.25" customHeight="1" x14ac:dyDescent="0.25">
      <c r="A22" s="28">
        <v>20</v>
      </c>
      <c r="B22" s="23" t="s">
        <v>184</v>
      </c>
      <c r="C22" s="23" t="s">
        <v>172</v>
      </c>
      <c r="D22" s="22" t="s">
        <v>6</v>
      </c>
      <c r="E22" s="21">
        <v>20</v>
      </c>
      <c r="F22" s="21">
        <v>24</v>
      </c>
      <c r="G22" s="21">
        <v>1</v>
      </c>
      <c r="H22" s="21">
        <v>24</v>
      </c>
      <c r="I22" s="22" t="s">
        <v>14</v>
      </c>
      <c r="J22" s="21">
        <v>1</v>
      </c>
    </row>
    <row r="23" spans="1:10" ht="22.5" customHeight="1" x14ac:dyDescent="0.25">
      <c r="A23" s="28">
        <v>21</v>
      </c>
      <c r="B23" s="36" t="s">
        <v>181</v>
      </c>
      <c r="C23" s="36" t="s">
        <v>186</v>
      </c>
      <c r="D23" s="22" t="s">
        <v>6</v>
      </c>
      <c r="E23" s="21">
        <v>20</v>
      </c>
      <c r="F23" s="21">
        <v>24</v>
      </c>
      <c r="G23" s="21">
        <v>1</v>
      </c>
      <c r="H23" s="21">
        <v>24</v>
      </c>
      <c r="I23" s="22" t="s">
        <v>14</v>
      </c>
      <c r="J23" s="21">
        <v>1</v>
      </c>
    </row>
    <row r="24" spans="1:10" ht="15.95" customHeight="1" x14ac:dyDescent="0.25">
      <c r="B24" s="6" t="s">
        <v>177</v>
      </c>
    </row>
    <row r="25" spans="1:10" ht="15.95" customHeight="1" x14ac:dyDescent="0.35">
      <c r="B25" s="6" t="s">
        <v>25</v>
      </c>
      <c r="C25" s="3"/>
    </row>
    <row r="26" spans="1:10" ht="15.95" customHeight="1" x14ac:dyDescent="0.35">
      <c r="C26" s="3"/>
    </row>
    <row r="27" spans="1:10" ht="30.75" customHeight="1" x14ac:dyDescent="0.25">
      <c r="B27" s="38" t="s">
        <v>187</v>
      </c>
      <c r="C27" s="38"/>
      <c r="D27" s="38"/>
      <c r="E27" s="38"/>
      <c r="F27" s="38"/>
      <c r="G27" s="38"/>
      <c r="H27" s="38"/>
      <c r="I27" s="38"/>
      <c r="J27" s="38"/>
    </row>
    <row r="28" spans="1:10" ht="38.25" customHeight="1" x14ac:dyDescent="0.25">
      <c r="B28" s="39" t="s">
        <v>188</v>
      </c>
      <c r="C28" s="39"/>
      <c r="D28" s="39"/>
      <c r="E28" s="39"/>
      <c r="F28" s="39"/>
      <c r="G28" s="39"/>
      <c r="H28" s="39"/>
      <c r="I28" s="39"/>
      <c r="J28" s="39"/>
    </row>
    <row r="29" spans="1:10" ht="15.95" customHeight="1" x14ac:dyDescent="0.25"/>
    <row r="30" spans="1:10" ht="15.95" customHeight="1" x14ac:dyDescent="0.25"/>
    <row r="31" spans="1:10" ht="15.95" customHeight="1" x14ac:dyDescent="0.25"/>
    <row r="32" spans="1:10" s="1" customFormat="1" ht="18" customHeight="1" x14ac:dyDescent="0.25">
      <c r="A32" s="2"/>
      <c r="B32" s="6"/>
      <c r="C32" s="4"/>
      <c r="D32" s="2"/>
      <c r="E32" s="2"/>
      <c r="F32" s="2"/>
      <c r="G32" s="2"/>
      <c r="H32" s="2"/>
      <c r="I32" s="2"/>
      <c r="J32" s="2"/>
    </row>
    <row r="33" spans="11:11" ht="15.95" customHeight="1" x14ac:dyDescent="0.25"/>
    <row r="34" spans="11:11" ht="15.95" customHeight="1" x14ac:dyDescent="0.25"/>
    <row r="35" spans="11:11" ht="15.95" customHeight="1" x14ac:dyDescent="0.25"/>
    <row r="36" spans="11:11" ht="15.95" customHeight="1" x14ac:dyDescent="0.25"/>
    <row r="37" spans="11:11" ht="15.95" customHeight="1" x14ac:dyDescent="0.25"/>
    <row r="38" spans="11:11" ht="15.95" customHeight="1" x14ac:dyDescent="0.25"/>
    <row r="39" spans="11:11" ht="15.95" customHeight="1" x14ac:dyDescent="0.25">
      <c r="K39" s="13"/>
    </row>
    <row r="40" spans="11:11" ht="15.95" customHeight="1" x14ac:dyDescent="0.25">
      <c r="K40" s="13"/>
    </row>
    <row r="41" spans="11:11" ht="15.95" customHeight="1" x14ac:dyDescent="0.25">
      <c r="K41" s="13"/>
    </row>
    <row r="42" spans="11:11" ht="15.95" customHeight="1" x14ac:dyDescent="0.25">
      <c r="K42" s="13"/>
    </row>
    <row r="43" spans="11:11" ht="15.95" customHeight="1" x14ac:dyDescent="0.25">
      <c r="K43" s="13"/>
    </row>
    <row r="44" spans="11:11" ht="15.95" customHeight="1" x14ac:dyDescent="0.25">
      <c r="K44" s="13"/>
    </row>
    <row r="45" spans="11:11" ht="15.95" customHeight="1" x14ac:dyDescent="0.25">
      <c r="K45" s="13"/>
    </row>
    <row r="46" spans="11:11" ht="36.75" customHeight="1" x14ac:dyDescent="0.25">
      <c r="K46" s="13"/>
    </row>
    <row r="47" spans="11:11" ht="15.95" customHeight="1" x14ac:dyDescent="0.25">
      <c r="K47" s="13"/>
    </row>
    <row r="48" spans="11:11" ht="15.95" customHeight="1" x14ac:dyDescent="0.25">
      <c r="K48" s="13"/>
    </row>
    <row r="49" spans="1:11" ht="15.95" customHeight="1" x14ac:dyDescent="0.25">
      <c r="K49" s="13"/>
    </row>
    <row r="50" spans="1:11" ht="15.95" customHeight="1" x14ac:dyDescent="0.25">
      <c r="K50" s="13"/>
    </row>
    <row r="51" spans="1:11" ht="15.95" customHeight="1" x14ac:dyDescent="0.25">
      <c r="K51" s="13"/>
    </row>
    <row r="52" spans="1:11" ht="15.95" customHeight="1" x14ac:dyDescent="0.25">
      <c r="K52" s="13"/>
    </row>
    <row r="53" spans="1:11" ht="15.95" customHeight="1" x14ac:dyDescent="0.25">
      <c r="K53" s="13"/>
    </row>
    <row r="54" spans="1:11" s="1" customFormat="1" ht="15.95" customHeight="1" x14ac:dyDescent="0.25">
      <c r="A54" s="2"/>
      <c r="B54" s="6"/>
      <c r="C54" s="4"/>
      <c r="D54" s="2"/>
      <c r="E54" s="2"/>
      <c r="F54" s="2"/>
      <c r="G54" s="2"/>
      <c r="H54" s="2"/>
      <c r="I54" s="2"/>
      <c r="J54" s="2"/>
      <c r="K54" s="11"/>
    </row>
    <row r="55" spans="1:11" s="1" customFormat="1" x14ac:dyDescent="0.25">
      <c r="A55" s="2"/>
      <c r="B55" s="6"/>
      <c r="C55" s="4"/>
      <c r="D55" s="2"/>
      <c r="E55" s="2"/>
      <c r="F55" s="2"/>
      <c r="G55" s="2"/>
      <c r="H55" s="2"/>
      <c r="I55" s="2"/>
      <c r="J55" s="2"/>
      <c r="K55" s="11"/>
    </row>
    <row r="56" spans="1:11" s="1" customFormat="1" x14ac:dyDescent="0.25">
      <c r="A56" s="2"/>
      <c r="B56" s="6"/>
      <c r="C56" s="4"/>
      <c r="D56" s="2"/>
      <c r="E56" s="2"/>
      <c r="F56" s="2"/>
      <c r="G56" s="2"/>
      <c r="H56" s="2"/>
      <c r="I56" s="2"/>
      <c r="J56" s="2"/>
      <c r="K56" s="11"/>
    </row>
    <row r="57" spans="1:11" s="7" customFormat="1" ht="15.95" customHeight="1" x14ac:dyDescent="0.25">
      <c r="A57" s="2"/>
      <c r="B57" s="6"/>
      <c r="C57" s="4"/>
      <c r="D57" s="2"/>
      <c r="E57" s="2"/>
      <c r="F57" s="2"/>
      <c r="G57" s="2"/>
      <c r="H57" s="2"/>
      <c r="I57" s="2"/>
      <c r="J57" s="2"/>
      <c r="K57" s="12"/>
    </row>
    <row r="58" spans="1:11" s="7" customFormat="1" ht="32.25" customHeight="1" x14ac:dyDescent="0.25">
      <c r="A58" s="2"/>
      <c r="B58" s="6"/>
      <c r="C58" s="4"/>
      <c r="D58" s="2"/>
      <c r="E58" s="2"/>
      <c r="F58" s="2"/>
      <c r="G58" s="2"/>
      <c r="H58" s="2"/>
      <c r="I58" s="2"/>
      <c r="J58" s="2"/>
      <c r="K58" s="12"/>
    </row>
    <row r="59" spans="1:11" s="1" customFormat="1" ht="29.25" customHeight="1" x14ac:dyDescent="0.25">
      <c r="A59" s="2"/>
      <c r="B59" s="6"/>
      <c r="C59" s="4"/>
      <c r="D59" s="2"/>
      <c r="E59" s="2"/>
      <c r="F59" s="2"/>
      <c r="G59" s="2"/>
      <c r="H59" s="2"/>
      <c r="I59" s="2"/>
      <c r="J59" s="2"/>
      <c r="K59" s="11"/>
    </row>
    <row r="60" spans="1:11" x14ac:dyDescent="0.25">
      <c r="K60" s="13"/>
    </row>
    <row r="61" spans="1:11" x14ac:dyDescent="0.25">
      <c r="K61" s="13"/>
    </row>
    <row r="62" spans="1:11" x14ac:dyDescent="0.25">
      <c r="K62" s="13"/>
    </row>
  </sheetData>
  <sortState ref="A32:K39">
    <sortCondition ref="D32:D39"/>
    <sortCondition descending="1" ref="I32:I39"/>
    <sortCondition descending="1" ref="H32:H39"/>
  </sortState>
  <mergeCells count="2">
    <mergeCell ref="B27:J27"/>
    <mergeCell ref="B28:J28"/>
  </mergeCells>
  <pageMargins left="3.937007874015748E-2" right="3.937007874015748E-2" top="0.11811023622047245" bottom="0.11811023622047245" header="0.31496062992125984" footer="0.31496062992125984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65"/>
  <sheetViews>
    <sheetView topLeftCell="A34" workbookViewId="0">
      <selection activeCell="B64" sqref="B64"/>
    </sheetView>
  </sheetViews>
  <sheetFormatPr defaultRowHeight="15" x14ac:dyDescent="0.25"/>
  <cols>
    <col min="1" max="1" width="10.85546875" customWidth="1"/>
    <col min="2" max="2" width="120.42578125" customWidth="1"/>
    <col min="3" max="3" width="108.140625" customWidth="1"/>
    <col min="4" max="4" width="91.140625" customWidth="1"/>
  </cols>
  <sheetData>
    <row r="3" spans="1:4" x14ac:dyDescent="0.25">
      <c r="A3" t="s">
        <v>26</v>
      </c>
      <c r="B3" s="16" t="s">
        <v>117</v>
      </c>
      <c r="C3" t="s">
        <v>73</v>
      </c>
      <c r="D3" t="s">
        <v>42</v>
      </c>
    </row>
    <row r="4" spans="1:4" x14ac:dyDescent="0.25">
      <c r="A4" t="s">
        <v>26</v>
      </c>
      <c r="B4" s="16" t="s">
        <v>118</v>
      </c>
      <c r="C4" t="s">
        <v>74</v>
      </c>
      <c r="D4" t="s">
        <v>40</v>
      </c>
    </row>
    <row r="5" spans="1:4" x14ac:dyDescent="0.25">
      <c r="A5" t="s">
        <v>26</v>
      </c>
      <c r="B5" s="16" t="s">
        <v>119</v>
      </c>
      <c r="C5" t="s">
        <v>75</v>
      </c>
      <c r="D5" t="s">
        <v>39</v>
      </c>
    </row>
    <row r="6" spans="1:4" x14ac:dyDescent="0.25">
      <c r="A6" t="s">
        <v>26</v>
      </c>
      <c r="B6" s="16" t="s">
        <v>120</v>
      </c>
      <c r="C6" t="s">
        <v>76</v>
      </c>
      <c r="D6" t="s">
        <v>31</v>
      </c>
    </row>
    <row r="7" spans="1:4" x14ac:dyDescent="0.25">
      <c r="A7" t="s">
        <v>26</v>
      </c>
      <c r="B7" s="16" t="s">
        <v>121</v>
      </c>
      <c r="C7" t="s">
        <v>77</v>
      </c>
      <c r="D7" t="s">
        <v>41</v>
      </c>
    </row>
    <row r="8" spans="1:4" x14ac:dyDescent="0.25">
      <c r="A8" t="s">
        <v>26</v>
      </c>
      <c r="B8" s="16" t="s">
        <v>122</v>
      </c>
      <c r="C8" t="s">
        <v>78</v>
      </c>
      <c r="D8" t="s">
        <v>37</v>
      </c>
    </row>
    <row r="9" spans="1:4" x14ac:dyDescent="0.25">
      <c r="A9" t="s">
        <v>26</v>
      </c>
      <c r="B9" s="16" t="s">
        <v>123</v>
      </c>
      <c r="C9" t="s">
        <v>79</v>
      </c>
      <c r="D9" t="s">
        <v>33</v>
      </c>
    </row>
    <row r="10" spans="1:4" x14ac:dyDescent="0.25">
      <c r="A10" t="s">
        <v>26</v>
      </c>
      <c r="B10" s="16" t="s">
        <v>124</v>
      </c>
      <c r="C10" t="s">
        <v>80</v>
      </c>
      <c r="D10" t="s">
        <v>36</v>
      </c>
    </row>
    <row r="11" spans="1:4" x14ac:dyDescent="0.25">
      <c r="A11" t="s">
        <v>26</v>
      </c>
      <c r="B11" s="16" t="s">
        <v>125</v>
      </c>
      <c r="C11" t="s">
        <v>81</v>
      </c>
      <c r="D11" t="s">
        <v>38</v>
      </c>
    </row>
    <row r="12" spans="1:4" x14ac:dyDescent="0.25">
      <c r="A12" t="s">
        <v>26</v>
      </c>
      <c r="B12" s="16" t="s">
        <v>126</v>
      </c>
      <c r="C12" t="s">
        <v>82</v>
      </c>
      <c r="D12" t="s">
        <v>43</v>
      </c>
    </row>
    <row r="13" spans="1:4" x14ac:dyDescent="0.25">
      <c r="A13" t="s">
        <v>26</v>
      </c>
      <c r="B13" s="16" t="s">
        <v>127</v>
      </c>
      <c r="C13" t="s">
        <v>83</v>
      </c>
      <c r="D13" t="s">
        <v>32</v>
      </c>
    </row>
    <row r="14" spans="1:4" x14ac:dyDescent="0.25">
      <c r="A14" t="s">
        <v>26</v>
      </c>
      <c r="B14" s="16" t="s">
        <v>128</v>
      </c>
      <c r="C14" t="s">
        <v>84</v>
      </c>
      <c r="D14" t="s">
        <v>30</v>
      </c>
    </row>
    <row r="15" spans="1:4" x14ac:dyDescent="0.25">
      <c r="A15" t="s">
        <v>26</v>
      </c>
      <c r="B15" s="14" t="s">
        <v>117</v>
      </c>
      <c r="C15" t="s">
        <v>85</v>
      </c>
    </row>
    <row r="16" spans="1:4" x14ac:dyDescent="0.25">
      <c r="A16" t="s">
        <v>26</v>
      </c>
      <c r="B16" s="16" t="s">
        <v>129</v>
      </c>
      <c r="C16" t="s">
        <v>86</v>
      </c>
      <c r="D16" t="s">
        <v>35</v>
      </c>
    </row>
    <row r="17" spans="1:4" x14ac:dyDescent="0.25">
      <c r="A17" t="s">
        <v>26</v>
      </c>
      <c r="B17" s="16" t="s">
        <v>130</v>
      </c>
      <c r="C17" t="s">
        <v>87</v>
      </c>
      <c r="D17" t="s">
        <v>34</v>
      </c>
    </row>
    <row r="18" spans="1:4" x14ac:dyDescent="0.25">
      <c r="A18" t="s">
        <v>26</v>
      </c>
      <c r="B18" s="14" t="s">
        <v>120</v>
      </c>
      <c r="C18" t="s">
        <v>85</v>
      </c>
    </row>
    <row r="19" spans="1:4" x14ac:dyDescent="0.25">
      <c r="A19" t="s">
        <v>26</v>
      </c>
      <c r="B19" s="14" t="s">
        <v>123</v>
      </c>
      <c r="C19" t="s">
        <v>85</v>
      </c>
    </row>
    <row r="20" spans="1:4" x14ac:dyDescent="0.25">
      <c r="A20" t="s">
        <v>26</v>
      </c>
      <c r="B20" s="16" t="s">
        <v>131</v>
      </c>
      <c r="C20" t="s">
        <v>88</v>
      </c>
      <c r="D20" t="s">
        <v>48</v>
      </c>
    </row>
    <row r="21" spans="1:4" x14ac:dyDescent="0.25">
      <c r="A21" t="s">
        <v>26</v>
      </c>
      <c r="B21" s="16" t="s">
        <v>132</v>
      </c>
      <c r="C21" t="s">
        <v>89</v>
      </c>
      <c r="D21" t="s">
        <v>51</v>
      </c>
    </row>
    <row r="22" spans="1:4" x14ac:dyDescent="0.25">
      <c r="A22" t="s">
        <v>26</v>
      </c>
      <c r="B22" s="14" t="s">
        <v>124</v>
      </c>
      <c r="C22" t="s">
        <v>85</v>
      </c>
    </row>
    <row r="23" spans="1:4" x14ac:dyDescent="0.25">
      <c r="A23" t="s">
        <v>26</v>
      </c>
      <c r="B23" s="16" t="s">
        <v>133</v>
      </c>
      <c r="C23" t="s">
        <v>90</v>
      </c>
      <c r="D23" t="s">
        <v>49</v>
      </c>
    </row>
    <row r="24" spans="1:4" x14ac:dyDescent="0.25">
      <c r="A24" t="s">
        <v>26</v>
      </c>
      <c r="B24" s="16" t="s">
        <v>134</v>
      </c>
      <c r="C24" t="s">
        <v>91</v>
      </c>
      <c r="D24" t="s">
        <v>50</v>
      </c>
    </row>
    <row r="25" spans="1:4" x14ac:dyDescent="0.25">
      <c r="A25" t="s">
        <v>26</v>
      </c>
      <c r="B25" s="14" t="s">
        <v>129</v>
      </c>
      <c r="C25" t="s">
        <v>85</v>
      </c>
    </row>
    <row r="26" spans="1:4" x14ac:dyDescent="0.25">
      <c r="A26" t="s">
        <v>26</v>
      </c>
      <c r="B26" s="16" t="s">
        <v>135</v>
      </c>
      <c r="C26" s="14" t="s">
        <v>92</v>
      </c>
      <c r="D26" s="14" t="s">
        <v>47</v>
      </c>
    </row>
    <row r="27" spans="1:4" x14ac:dyDescent="0.25">
      <c r="A27" t="s">
        <v>26</v>
      </c>
      <c r="B27" s="16" t="s">
        <v>136</v>
      </c>
      <c r="C27" t="s">
        <v>93</v>
      </c>
      <c r="D27" t="s">
        <v>44</v>
      </c>
    </row>
    <row r="28" spans="1:4" x14ac:dyDescent="0.25">
      <c r="A28" t="s">
        <v>26</v>
      </c>
      <c r="B28" s="14" t="s">
        <v>121</v>
      </c>
      <c r="C28" t="s">
        <v>85</v>
      </c>
    </row>
    <row r="29" spans="1:4" x14ac:dyDescent="0.25">
      <c r="A29" t="s">
        <v>26</v>
      </c>
      <c r="B29" s="16" t="s">
        <v>137</v>
      </c>
      <c r="C29" t="s">
        <v>94</v>
      </c>
      <c r="D29" t="s">
        <v>46</v>
      </c>
    </row>
    <row r="30" spans="1:4" x14ac:dyDescent="0.25">
      <c r="A30" t="s">
        <v>26</v>
      </c>
      <c r="B30" s="16" t="s">
        <v>138</v>
      </c>
      <c r="C30" t="s">
        <v>95</v>
      </c>
      <c r="D30" t="s">
        <v>45</v>
      </c>
    </row>
    <row r="31" spans="1:4" x14ac:dyDescent="0.25">
      <c r="A31" t="s">
        <v>26</v>
      </c>
      <c r="B31" s="14" t="s">
        <v>122</v>
      </c>
      <c r="C31" t="s">
        <v>85</v>
      </c>
    </row>
    <row r="32" spans="1:4" x14ac:dyDescent="0.25">
      <c r="A32" t="s">
        <v>26</v>
      </c>
      <c r="B32" s="16" t="s">
        <v>139</v>
      </c>
      <c r="C32" t="s">
        <v>96</v>
      </c>
      <c r="D32" t="s">
        <v>56</v>
      </c>
    </row>
    <row r="33" spans="1:4" x14ac:dyDescent="0.25">
      <c r="A33" t="s">
        <v>26</v>
      </c>
      <c r="B33" s="16" t="s">
        <v>140</v>
      </c>
      <c r="C33" t="s">
        <v>97</v>
      </c>
      <c r="D33" t="s">
        <v>53</v>
      </c>
    </row>
    <row r="34" spans="1:4" x14ac:dyDescent="0.25">
      <c r="A34" t="s">
        <v>26</v>
      </c>
      <c r="B34" s="16" t="s">
        <v>141</v>
      </c>
      <c r="C34" t="s">
        <v>98</v>
      </c>
      <c r="D34" t="s">
        <v>57</v>
      </c>
    </row>
    <row r="35" spans="1:4" x14ac:dyDescent="0.25">
      <c r="A35" t="s">
        <v>26</v>
      </c>
      <c r="B35" s="16" t="s">
        <v>142</v>
      </c>
      <c r="C35" t="s">
        <v>99</v>
      </c>
      <c r="D35" t="s">
        <v>52</v>
      </c>
    </row>
    <row r="36" spans="1:4" x14ac:dyDescent="0.25">
      <c r="A36" t="s">
        <v>26</v>
      </c>
      <c r="B36" s="16" t="s">
        <v>143</v>
      </c>
      <c r="C36" t="s">
        <v>100</v>
      </c>
      <c r="D36" t="s">
        <v>55</v>
      </c>
    </row>
    <row r="37" spans="1:4" x14ac:dyDescent="0.25">
      <c r="A37" t="s">
        <v>26</v>
      </c>
      <c r="B37" s="16" t="s">
        <v>144</v>
      </c>
      <c r="C37" t="s">
        <v>101</v>
      </c>
      <c r="D37" t="s">
        <v>54</v>
      </c>
    </row>
    <row r="38" spans="1:4" x14ac:dyDescent="0.25">
      <c r="A38" t="s">
        <v>26</v>
      </c>
      <c r="B38" s="14" t="s">
        <v>124</v>
      </c>
      <c r="C38" t="s">
        <v>85</v>
      </c>
    </row>
    <row r="39" spans="1:4" x14ac:dyDescent="0.25">
      <c r="A39" t="s">
        <v>26</v>
      </c>
      <c r="B39" s="14" t="s">
        <v>138</v>
      </c>
      <c r="C39" t="s">
        <v>85</v>
      </c>
    </row>
    <row r="40" spans="1:4" x14ac:dyDescent="0.25">
      <c r="A40" t="s">
        <v>26</v>
      </c>
      <c r="B40" s="16" t="s">
        <v>145</v>
      </c>
      <c r="C40" t="s">
        <v>102</v>
      </c>
      <c r="D40" t="s">
        <v>65</v>
      </c>
    </row>
    <row r="41" spans="1:4" x14ac:dyDescent="0.25">
      <c r="A41" t="s">
        <v>26</v>
      </c>
      <c r="B41" s="16" t="s">
        <v>146</v>
      </c>
      <c r="C41" t="s">
        <v>103</v>
      </c>
      <c r="D41" t="s">
        <v>66</v>
      </c>
    </row>
    <row r="42" spans="1:4" x14ac:dyDescent="0.25">
      <c r="A42" t="s">
        <v>26</v>
      </c>
      <c r="B42" s="16" t="s">
        <v>147</v>
      </c>
      <c r="C42" t="s">
        <v>104</v>
      </c>
      <c r="D42" t="s">
        <v>70</v>
      </c>
    </row>
    <row r="43" spans="1:4" x14ac:dyDescent="0.25">
      <c r="A43" t="s">
        <v>26</v>
      </c>
      <c r="B43" s="16" t="s">
        <v>148</v>
      </c>
      <c r="C43" t="s">
        <v>105</v>
      </c>
      <c r="D43" t="s">
        <v>63</v>
      </c>
    </row>
    <row r="44" spans="1:4" x14ac:dyDescent="0.25">
      <c r="A44" t="s">
        <v>26</v>
      </c>
      <c r="B44" s="16" t="s">
        <v>149</v>
      </c>
      <c r="C44" t="s">
        <v>106</v>
      </c>
      <c r="D44" s="15" t="s">
        <v>60</v>
      </c>
    </row>
    <row r="45" spans="1:4" x14ac:dyDescent="0.25">
      <c r="A45" t="s">
        <v>26</v>
      </c>
      <c r="B45" s="16" t="s">
        <v>150</v>
      </c>
      <c r="C45" t="s">
        <v>107</v>
      </c>
      <c r="D45" t="s">
        <v>59</v>
      </c>
    </row>
    <row r="46" spans="1:4" x14ac:dyDescent="0.25">
      <c r="A46" t="s">
        <v>26</v>
      </c>
      <c r="B46" s="16" t="s">
        <v>151</v>
      </c>
      <c r="C46" t="s">
        <v>108</v>
      </c>
      <c r="D46" t="s">
        <v>61</v>
      </c>
    </row>
    <row r="47" spans="1:4" x14ac:dyDescent="0.25">
      <c r="A47" t="s">
        <v>26</v>
      </c>
      <c r="B47" s="16" t="s">
        <v>152</v>
      </c>
      <c r="C47" t="s">
        <v>109</v>
      </c>
      <c r="D47" t="s">
        <v>58</v>
      </c>
    </row>
    <row r="48" spans="1:4" x14ac:dyDescent="0.25">
      <c r="A48" t="s">
        <v>26</v>
      </c>
      <c r="B48" s="16" t="s">
        <v>153</v>
      </c>
      <c r="C48" t="s">
        <v>110</v>
      </c>
      <c r="D48" t="s">
        <v>62</v>
      </c>
    </row>
    <row r="49" spans="1:4" x14ac:dyDescent="0.25">
      <c r="A49" t="s">
        <v>26</v>
      </c>
      <c r="B49" s="14" t="s">
        <v>136</v>
      </c>
      <c r="C49" t="s">
        <v>85</v>
      </c>
    </row>
    <row r="50" spans="1:4" x14ac:dyDescent="0.25">
      <c r="A50" t="s">
        <v>26</v>
      </c>
      <c r="B50" s="16" t="s">
        <v>154</v>
      </c>
      <c r="C50" t="s">
        <v>111</v>
      </c>
      <c r="D50" t="s">
        <v>67</v>
      </c>
    </row>
    <row r="51" spans="1:4" x14ac:dyDescent="0.25">
      <c r="A51" t="s">
        <v>26</v>
      </c>
      <c r="B51" s="16" t="s">
        <v>155</v>
      </c>
      <c r="C51" t="s">
        <v>112</v>
      </c>
      <c r="D51" t="s">
        <v>68</v>
      </c>
    </row>
    <row r="52" spans="1:4" x14ac:dyDescent="0.25">
      <c r="A52" t="s">
        <v>26</v>
      </c>
      <c r="B52" s="14" t="s">
        <v>136</v>
      </c>
      <c r="C52" t="s">
        <v>85</v>
      </c>
    </row>
    <row r="53" spans="1:4" x14ac:dyDescent="0.25">
      <c r="A53" t="s">
        <v>26</v>
      </c>
      <c r="B53" s="16" t="s">
        <v>159</v>
      </c>
      <c r="C53" t="s">
        <v>160</v>
      </c>
    </row>
    <row r="54" spans="1:4" x14ac:dyDescent="0.25">
      <c r="A54" t="s">
        <v>26</v>
      </c>
      <c r="B54" s="14" t="s">
        <v>150</v>
      </c>
      <c r="C54" t="s">
        <v>85</v>
      </c>
    </row>
    <row r="55" spans="1:4" x14ac:dyDescent="0.25">
      <c r="A55" t="s">
        <v>26</v>
      </c>
      <c r="B55" s="16" t="s">
        <v>156</v>
      </c>
      <c r="C55" t="s">
        <v>113</v>
      </c>
      <c r="D55" t="s">
        <v>69</v>
      </c>
    </row>
    <row r="56" spans="1:4" x14ac:dyDescent="0.25">
      <c r="A56" t="s">
        <v>26</v>
      </c>
      <c r="B56" s="16" t="s">
        <v>157</v>
      </c>
      <c r="C56" t="s">
        <v>114</v>
      </c>
      <c r="D56" t="s">
        <v>64</v>
      </c>
    </row>
    <row r="57" spans="1:4" x14ac:dyDescent="0.25">
      <c r="B57" s="16" t="s">
        <v>28</v>
      </c>
      <c r="C57" s="14" t="s">
        <v>115</v>
      </c>
      <c r="D57" s="14" t="s">
        <v>71</v>
      </c>
    </row>
    <row r="58" spans="1:4" x14ac:dyDescent="0.25">
      <c r="B58" s="16" t="s">
        <v>29</v>
      </c>
      <c r="C58" t="s">
        <v>116</v>
      </c>
      <c r="D58" t="s">
        <v>72</v>
      </c>
    </row>
    <row r="63" spans="1:4" x14ac:dyDescent="0.25">
      <c r="B63" t="s">
        <v>27</v>
      </c>
    </row>
    <row r="65" spans="2:2" x14ac:dyDescent="0.25">
      <c r="B65" t="s">
        <v>158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Propozycje fakultety na 22-23</vt:lpstr>
      <vt:lpstr>nazwy bazus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Fujitsu</cp:lastModifiedBy>
  <cp:lastPrinted>2022-10-10T06:49:29Z</cp:lastPrinted>
  <dcterms:created xsi:type="dcterms:W3CDTF">2016-03-30T07:21:54Z</dcterms:created>
  <dcterms:modified xsi:type="dcterms:W3CDTF">2022-10-11T12:49:19Z</dcterms:modified>
</cp:coreProperties>
</file>